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90" windowWidth="20730" windowHeight="11760" activeTab="2"/>
  </bookViews>
  <sheets>
    <sheet name="Kobiety" sheetId="1" r:id="rId1"/>
    <sheet name="mężczyźni" sheetId="2" r:id="rId2"/>
    <sheet name="aktualne miejsce" sheetId="3" r:id="rId3"/>
  </sheets>
  <calcPr calcId="124519"/>
</workbook>
</file>

<file path=xl/calcChain.xml><?xml version="1.0" encoding="utf-8"?>
<calcChain xmlns="http://schemas.openxmlformats.org/spreadsheetml/2006/main">
  <c r="M29" i="3"/>
  <c r="M28"/>
  <c r="M27"/>
  <c r="M26"/>
  <c r="M25"/>
  <c r="M24"/>
  <c r="M23"/>
  <c r="M22"/>
  <c r="M21"/>
  <c r="M20"/>
  <c r="M14"/>
  <c r="M7"/>
  <c r="M15"/>
  <c r="M12"/>
  <c r="M11"/>
  <c r="M10"/>
  <c r="M13"/>
  <c r="M9"/>
  <c r="M6"/>
  <c r="M8"/>
  <c r="M4"/>
  <c r="M5"/>
  <c r="M17" i="2"/>
  <c r="M16"/>
  <c r="M15"/>
  <c r="M14"/>
  <c r="M9"/>
  <c r="M11"/>
  <c r="M13"/>
  <c r="M7"/>
  <c r="M12"/>
  <c r="M8"/>
  <c r="M6"/>
  <c r="M4"/>
  <c r="M10"/>
  <c r="M5"/>
  <c r="M12" i="1"/>
  <c r="M26"/>
  <c r="M14"/>
  <c r="M25"/>
  <c r="M24"/>
  <c r="M23"/>
  <c r="M22"/>
  <c r="M21"/>
  <c r="M20"/>
  <c r="M19"/>
  <c r="M18"/>
  <c r="M17"/>
  <c r="M16"/>
  <c r="M9"/>
  <c r="M11"/>
  <c r="M13"/>
  <c r="M7"/>
  <c r="M10"/>
  <c r="M15"/>
  <c r="M5"/>
  <c r="M8"/>
  <c r="M6"/>
  <c r="M4"/>
</calcChain>
</file>

<file path=xl/sharedStrings.xml><?xml version="1.0" encoding="utf-8"?>
<sst xmlns="http://schemas.openxmlformats.org/spreadsheetml/2006/main" count="103" uniqueCount="39">
  <si>
    <t>Grażyna Skowrońska</t>
  </si>
  <si>
    <t>Marianna Siarnowska</t>
  </si>
  <si>
    <t>Alina Pela</t>
  </si>
  <si>
    <t>Barbara Wozniewska</t>
  </si>
  <si>
    <t>Jadwiga Koczara</t>
  </si>
  <si>
    <t>Marysia Mischke</t>
  </si>
  <si>
    <t>Beata Ilczuk</t>
  </si>
  <si>
    <t>Felicja Izak</t>
  </si>
  <si>
    <t>Imię, Nazwisko</t>
  </si>
  <si>
    <t>Piotr Skowroński</t>
  </si>
  <si>
    <t>Janek Lewicki</t>
  </si>
  <si>
    <t>Gienek Koczara</t>
  </si>
  <si>
    <t>Marek Izak</t>
  </si>
  <si>
    <t>Tadeusz Wozniewski</t>
  </si>
  <si>
    <t>Henryk Gąsiorowski</t>
  </si>
  <si>
    <t>Krzysztof Nadolski</t>
  </si>
  <si>
    <t>Andrzej Kuligowski</t>
  </si>
  <si>
    <t>Piotr Izak</t>
  </si>
  <si>
    <t>Razem</t>
  </si>
  <si>
    <t>Ryszard Preiss</t>
  </si>
  <si>
    <t>Zbigniew Wójcicki</t>
  </si>
  <si>
    <t>miejsce</t>
  </si>
  <si>
    <t>15.01</t>
  </si>
  <si>
    <t>12.02</t>
  </si>
  <si>
    <t>12.03</t>
  </si>
  <si>
    <t>16.04</t>
  </si>
  <si>
    <t>11.06</t>
  </si>
  <si>
    <t>09.07</t>
  </si>
  <si>
    <t>13.08</t>
  </si>
  <si>
    <t>10.09</t>
  </si>
  <si>
    <t>08.10</t>
  </si>
  <si>
    <t>12.11</t>
  </si>
  <si>
    <t>Krzysztof Dmochowski</t>
  </si>
  <si>
    <t>21.05</t>
  </si>
  <si>
    <t>Bożena Buczkowska</t>
  </si>
  <si>
    <t>PUCHAR PREZESA KOŁA GRODZKIEGO W KRĘGLACH 2018 - kobiety</t>
  </si>
  <si>
    <t>PUCHAR PREZESA KOŁA GRODZKIEGO W KRĘGLACH 2018 - mężczyźni</t>
  </si>
  <si>
    <t>Elżbieta Lewandowska</t>
  </si>
  <si>
    <t>Wojciech Lewandowski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</si>
</sst>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3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1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5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0" fillId="0" borderId="12" xfId="0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12" borderId="12" xfId="0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5" fillId="0" borderId="10" xfId="0" applyFont="1" applyBorder="1"/>
    <xf numFmtId="0" fontId="15" fillId="0" borderId="12" xfId="0" applyFont="1" applyBorder="1"/>
    <xf numFmtId="0" fontId="0" fillId="0" borderId="11" xfId="0" applyBorder="1"/>
    <xf numFmtId="0" fontId="21" fillId="0" borderId="12" xfId="0" applyFont="1" applyBorder="1"/>
    <xf numFmtId="0" fontId="16" fillId="0" borderId="13" xfId="0" applyFont="1" applyBorder="1"/>
    <xf numFmtId="0" fontId="17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0" fillId="13" borderId="12" xfId="0" applyFill="1" applyBorder="1" applyAlignment="1">
      <alignment horizontal="left"/>
    </xf>
    <xf numFmtId="0" fontId="0" fillId="13" borderId="12" xfId="0" applyFill="1" applyBorder="1" applyAlignment="1">
      <alignment horizontal="center"/>
    </xf>
    <xf numFmtId="0" fontId="18" fillId="13" borderId="12" xfId="0" applyFont="1" applyFill="1" applyBorder="1" applyAlignment="1">
      <alignment horizontal="center"/>
    </xf>
    <xf numFmtId="0" fontId="0" fillId="14" borderId="12" xfId="0" applyFill="1" applyBorder="1" applyAlignment="1">
      <alignment horizontal="left"/>
    </xf>
    <xf numFmtId="0" fontId="0" fillId="14" borderId="12" xfId="0" applyFill="1" applyBorder="1" applyAlignment="1">
      <alignment horizontal="center"/>
    </xf>
    <xf numFmtId="0" fontId="18" fillId="14" borderId="12" xfId="0" applyFont="1" applyFill="1" applyBorder="1" applyAlignment="1">
      <alignment horizontal="center"/>
    </xf>
    <xf numFmtId="0" fontId="19" fillId="14" borderId="12" xfId="0" applyFont="1" applyFill="1" applyBorder="1" applyAlignment="1">
      <alignment horizontal="left"/>
    </xf>
    <xf numFmtId="0" fontId="0" fillId="15" borderId="12" xfId="0" applyFill="1" applyBorder="1" applyAlignment="1">
      <alignment horizontal="left"/>
    </xf>
    <xf numFmtId="0" fontId="0" fillId="15" borderId="12" xfId="0" applyFill="1" applyBorder="1" applyAlignment="1">
      <alignment horizontal="center"/>
    </xf>
    <xf numFmtId="0" fontId="18" fillId="15" borderId="12" xfId="0" applyFont="1" applyFill="1" applyBorder="1" applyAlignment="1">
      <alignment horizont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D8" sqref="D8"/>
    </sheetView>
  </sheetViews>
  <sheetFormatPr defaultRowHeight="12.75"/>
  <cols>
    <col min="1" max="1" width="20.5703125" customWidth="1"/>
    <col min="6" max="6" width="11.140625" customWidth="1"/>
    <col min="14" max="14" width="14" customWidth="1"/>
  </cols>
  <sheetData>
    <row r="1" spans="1:15" ht="18">
      <c r="A1" s="1" t="s">
        <v>35</v>
      </c>
      <c r="G1" s="18"/>
      <c r="H1" s="2"/>
    </row>
    <row r="2" spans="1:15" ht="16.5">
      <c r="A2" s="1"/>
    </row>
    <row r="3" spans="1:15" ht="15">
      <c r="A3" s="24" t="s">
        <v>8</v>
      </c>
      <c r="B3" s="24" t="s">
        <v>22</v>
      </c>
      <c r="C3" s="24" t="s">
        <v>23</v>
      </c>
      <c r="D3" s="24" t="s">
        <v>24</v>
      </c>
      <c r="E3" s="24" t="s">
        <v>25</v>
      </c>
      <c r="F3" s="24" t="s">
        <v>33</v>
      </c>
      <c r="G3" s="24" t="s">
        <v>26</v>
      </c>
      <c r="H3" s="24" t="s">
        <v>27</v>
      </c>
      <c r="I3" s="24" t="s">
        <v>28</v>
      </c>
      <c r="J3" s="24" t="s">
        <v>29</v>
      </c>
      <c r="K3" s="24" t="s">
        <v>30</v>
      </c>
      <c r="L3" s="25" t="s">
        <v>31</v>
      </c>
      <c r="M3" s="26" t="s">
        <v>18</v>
      </c>
      <c r="N3" s="33"/>
      <c r="O3" s="34"/>
    </row>
    <row r="4" spans="1:15">
      <c r="A4" s="4" t="s">
        <v>5</v>
      </c>
      <c r="B4" s="21">
        <v>209</v>
      </c>
      <c r="C4" s="22">
        <v>216</v>
      </c>
      <c r="D4" s="22">
        <v>218</v>
      </c>
      <c r="E4" s="22">
        <v>183</v>
      </c>
      <c r="F4" s="22">
        <v>157</v>
      </c>
      <c r="G4" s="22">
        <v>189</v>
      </c>
      <c r="H4" s="23"/>
      <c r="I4" s="22">
        <v>219</v>
      </c>
      <c r="J4" s="22">
        <v>175</v>
      </c>
      <c r="K4" s="22"/>
      <c r="L4" s="22">
        <v>110</v>
      </c>
      <c r="M4" s="8">
        <f t="shared" ref="M4:M26" si="0">SUM(B4:L4)</f>
        <v>1676</v>
      </c>
      <c r="N4" s="29"/>
      <c r="O4" s="30"/>
    </row>
    <row r="5" spans="1:15">
      <c r="A5" s="4" t="s">
        <v>1</v>
      </c>
      <c r="B5" s="5">
        <v>183</v>
      </c>
      <c r="C5" s="6"/>
      <c r="D5" s="6">
        <v>161</v>
      </c>
      <c r="E5" s="6"/>
      <c r="F5" s="6"/>
      <c r="G5" s="6"/>
      <c r="H5" s="7"/>
      <c r="I5" s="6"/>
      <c r="J5" s="6">
        <v>164</v>
      </c>
      <c r="K5" s="6">
        <v>187</v>
      </c>
      <c r="L5" s="6"/>
      <c r="M5" s="8">
        <f t="shared" si="0"/>
        <v>695</v>
      </c>
      <c r="N5" s="29"/>
      <c r="O5" s="30"/>
    </row>
    <row r="6" spans="1:15">
      <c r="A6" s="4" t="s">
        <v>2</v>
      </c>
      <c r="B6" s="5"/>
      <c r="C6" s="6"/>
      <c r="D6" s="6">
        <v>206</v>
      </c>
      <c r="E6" s="6">
        <v>189</v>
      </c>
      <c r="F6" s="6">
        <v>186</v>
      </c>
      <c r="G6" s="6">
        <v>221</v>
      </c>
      <c r="H6" s="7">
        <v>223</v>
      </c>
      <c r="I6" s="6">
        <v>263</v>
      </c>
      <c r="J6" s="6"/>
      <c r="K6" s="6">
        <v>166</v>
      </c>
      <c r="L6" s="6">
        <v>197</v>
      </c>
      <c r="M6" s="8">
        <f t="shared" si="0"/>
        <v>1651</v>
      </c>
      <c r="N6" s="29"/>
      <c r="O6" s="30"/>
    </row>
    <row r="7" spans="1:15">
      <c r="A7" s="9" t="s">
        <v>7</v>
      </c>
      <c r="B7" s="5">
        <v>158</v>
      </c>
      <c r="C7" s="6"/>
      <c r="D7" s="6">
        <v>154</v>
      </c>
      <c r="E7" s="6"/>
      <c r="F7" s="6">
        <v>150</v>
      </c>
      <c r="G7" s="6">
        <v>172</v>
      </c>
      <c r="H7" s="7">
        <v>171</v>
      </c>
      <c r="I7" s="6">
        <v>166</v>
      </c>
      <c r="J7" s="6"/>
      <c r="K7" s="6"/>
      <c r="L7" s="6"/>
      <c r="M7" s="8">
        <f t="shared" si="0"/>
        <v>971</v>
      </c>
      <c r="N7" s="29"/>
      <c r="O7" s="30"/>
    </row>
    <row r="8" spans="1:15">
      <c r="A8" s="4" t="s">
        <v>6</v>
      </c>
      <c r="B8" s="5">
        <v>165</v>
      </c>
      <c r="C8" s="6">
        <v>141</v>
      </c>
      <c r="D8" s="6">
        <v>194</v>
      </c>
      <c r="E8" s="6">
        <v>196</v>
      </c>
      <c r="F8" s="6">
        <v>196</v>
      </c>
      <c r="G8" s="6">
        <v>170</v>
      </c>
      <c r="H8" s="7">
        <v>153</v>
      </c>
      <c r="I8" s="6">
        <v>172</v>
      </c>
      <c r="J8" s="6">
        <v>159</v>
      </c>
      <c r="K8" s="6">
        <v>186</v>
      </c>
      <c r="L8" s="6">
        <v>131</v>
      </c>
      <c r="M8" s="8">
        <f t="shared" si="0"/>
        <v>1863</v>
      </c>
      <c r="N8" s="29"/>
      <c r="O8" s="30"/>
    </row>
    <row r="9" spans="1:15">
      <c r="A9" s="4" t="s">
        <v>4</v>
      </c>
      <c r="B9" s="5">
        <v>153</v>
      </c>
      <c r="C9" s="6">
        <v>162</v>
      </c>
      <c r="D9" s="6">
        <v>175</v>
      </c>
      <c r="E9" s="6"/>
      <c r="F9" s="6"/>
      <c r="G9" s="6"/>
      <c r="H9" s="7">
        <v>207</v>
      </c>
      <c r="I9" s="6"/>
      <c r="J9" s="6"/>
      <c r="K9" s="6"/>
      <c r="L9" s="6"/>
      <c r="M9" s="8">
        <f t="shared" si="0"/>
        <v>697</v>
      </c>
      <c r="N9" s="29"/>
      <c r="O9" s="30"/>
    </row>
    <row r="10" spans="1:15">
      <c r="A10" s="4" t="s">
        <v>3</v>
      </c>
      <c r="B10" s="5">
        <v>120</v>
      </c>
      <c r="C10" s="6"/>
      <c r="D10" s="6">
        <v>126</v>
      </c>
      <c r="E10" s="6"/>
      <c r="F10" s="6"/>
      <c r="G10" s="6"/>
      <c r="H10" s="7">
        <v>109</v>
      </c>
      <c r="I10" s="6"/>
      <c r="J10" s="6"/>
      <c r="K10" s="6"/>
      <c r="L10" s="6"/>
      <c r="M10" s="8">
        <f t="shared" si="0"/>
        <v>355</v>
      </c>
      <c r="N10" s="29"/>
      <c r="O10" s="30"/>
    </row>
    <row r="11" spans="1:15">
      <c r="A11" s="4" t="s">
        <v>0</v>
      </c>
      <c r="B11" s="5">
        <v>120</v>
      </c>
      <c r="C11" s="6">
        <v>147</v>
      </c>
      <c r="D11" s="6"/>
      <c r="E11" s="6">
        <v>145</v>
      </c>
      <c r="F11" s="6">
        <v>159</v>
      </c>
      <c r="G11" s="6">
        <v>165</v>
      </c>
      <c r="H11" s="7">
        <v>80</v>
      </c>
      <c r="I11" s="6"/>
      <c r="J11" s="6"/>
      <c r="K11" s="6"/>
      <c r="L11" s="6"/>
      <c r="M11" s="8">
        <f t="shared" si="0"/>
        <v>816</v>
      </c>
      <c r="N11" s="29"/>
      <c r="O11" s="30"/>
    </row>
    <row r="12" spans="1:15">
      <c r="A12" s="39" t="s">
        <v>34</v>
      </c>
      <c r="B12" s="5"/>
      <c r="C12" s="6"/>
      <c r="D12" s="6"/>
      <c r="E12" s="6"/>
      <c r="F12" s="6">
        <v>115</v>
      </c>
      <c r="G12" s="6">
        <v>156</v>
      </c>
      <c r="H12" s="7">
        <v>136</v>
      </c>
      <c r="I12" s="6">
        <v>133</v>
      </c>
      <c r="J12" s="6">
        <v>166</v>
      </c>
      <c r="K12" s="6"/>
      <c r="L12" s="6">
        <v>122</v>
      </c>
      <c r="M12" s="8">
        <f t="shared" si="0"/>
        <v>828</v>
      </c>
      <c r="N12" s="29"/>
      <c r="O12" s="30"/>
    </row>
    <row r="13" spans="1:15">
      <c r="A13" s="15" t="s">
        <v>37</v>
      </c>
      <c r="B13" s="5"/>
      <c r="C13" s="6"/>
      <c r="D13" s="6"/>
      <c r="E13" s="6"/>
      <c r="F13" s="6"/>
      <c r="G13" s="6">
        <v>142</v>
      </c>
      <c r="H13" s="7"/>
      <c r="I13" s="6"/>
      <c r="J13" s="6"/>
      <c r="K13" s="6"/>
      <c r="L13" s="6"/>
      <c r="M13" s="8">
        <f t="shared" si="0"/>
        <v>142</v>
      </c>
      <c r="N13" s="29"/>
      <c r="O13" s="30"/>
    </row>
    <row r="14" spans="1:15">
      <c r="A14" s="4"/>
      <c r="B14" s="5"/>
      <c r="C14" s="6"/>
      <c r="D14" s="6"/>
      <c r="E14" s="6"/>
      <c r="F14" s="6"/>
      <c r="G14" s="6"/>
      <c r="H14" s="7"/>
      <c r="I14" s="6"/>
      <c r="J14" s="6"/>
      <c r="K14" s="6"/>
      <c r="L14" s="6"/>
      <c r="M14" s="8">
        <f t="shared" si="0"/>
        <v>0</v>
      </c>
      <c r="N14" s="29"/>
      <c r="O14" s="30"/>
    </row>
    <row r="15" spans="1:15">
      <c r="A15" s="4"/>
      <c r="B15" s="5"/>
      <c r="C15" s="6"/>
      <c r="D15" s="6"/>
      <c r="E15" s="6"/>
      <c r="F15" s="6"/>
      <c r="G15" s="6"/>
      <c r="H15" s="7"/>
      <c r="I15" s="6"/>
      <c r="J15" s="6"/>
      <c r="K15" s="6"/>
      <c r="L15" s="6"/>
      <c r="M15" s="8">
        <f t="shared" si="0"/>
        <v>0</v>
      </c>
      <c r="N15" s="29"/>
      <c r="O15" s="30"/>
    </row>
    <row r="16" spans="1:15">
      <c r="A16" s="40"/>
      <c r="B16" s="5"/>
      <c r="C16" s="6"/>
      <c r="D16" s="6"/>
      <c r="E16" s="6"/>
      <c r="F16" s="6"/>
      <c r="G16" s="6"/>
      <c r="H16" s="7"/>
      <c r="I16" s="6"/>
      <c r="J16" s="6"/>
      <c r="K16" s="6"/>
      <c r="L16" s="6"/>
      <c r="M16" s="8">
        <f t="shared" si="0"/>
        <v>0</v>
      </c>
      <c r="N16" s="29"/>
      <c r="O16" s="30"/>
    </row>
    <row r="17" spans="1:15">
      <c r="A17" s="4"/>
      <c r="B17" s="5"/>
      <c r="C17" s="6"/>
      <c r="D17" s="6"/>
      <c r="E17" s="6"/>
      <c r="F17" s="6"/>
      <c r="G17" s="6"/>
      <c r="H17" s="7"/>
      <c r="I17" s="6"/>
      <c r="J17" s="6"/>
      <c r="K17" s="6"/>
      <c r="L17" s="6"/>
      <c r="M17" s="8">
        <f t="shared" si="0"/>
        <v>0</v>
      </c>
      <c r="N17" s="30"/>
      <c r="O17" s="30"/>
    </row>
    <row r="18" spans="1:15">
      <c r="A18" s="4"/>
      <c r="B18" s="5"/>
      <c r="C18" s="6"/>
      <c r="D18" s="6"/>
      <c r="E18" s="6"/>
      <c r="F18" s="6"/>
      <c r="G18" s="6"/>
      <c r="H18" s="7"/>
      <c r="I18" s="6"/>
      <c r="J18" s="6"/>
      <c r="K18" s="6"/>
      <c r="L18" s="6"/>
      <c r="M18" s="8">
        <f t="shared" si="0"/>
        <v>0</v>
      </c>
      <c r="N18" s="30"/>
      <c r="O18" s="30"/>
    </row>
    <row r="19" spans="1:15">
      <c r="A19" s="10"/>
      <c r="B19" s="11"/>
      <c r="C19" s="12"/>
      <c r="D19" s="12"/>
      <c r="E19" s="12"/>
      <c r="F19" s="12"/>
      <c r="G19" s="12"/>
      <c r="H19" s="13"/>
      <c r="I19" s="6"/>
      <c r="J19" s="6"/>
      <c r="K19" s="6"/>
      <c r="L19" s="6"/>
      <c r="M19" s="8">
        <f t="shared" si="0"/>
        <v>0</v>
      </c>
      <c r="N19" s="30"/>
      <c r="O19" s="30"/>
    </row>
    <row r="20" spans="1:15">
      <c r="A20" s="4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>
        <f t="shared" si="0"/>
        <v>0</v>
      </c>
      <c r="N20" s="30"/>
      <c r="O20" s="30"/>
    </row>
    <row r="21" spans="1:15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8">
        <f t="shared" si="0"/>
        <v>0</v>
      </c>
      <c r="N21" s="30"/>
      <c r="O21" s="30"/>
    </row>
    <row r="22" spans="1:15">
      <c r="A22" s="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>
        <f t="shared" si="0"/>
        <v>0</v>
      </c>
      <c r="N22" s="30"/>
      <c r="O22" s="30"/>
    </row>
    <row r="23" spans="1:15">
      <c r="A23" s="1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>
        <f t="shared" si="0"/>
        <v>0</v>
      </c>
      <c r="N23" s="30"/>
      <c r="O23" s="30"/>
    </row>
    <row r="24" spans="1:15">
      <c r="A24" s="1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>
        <f t="shared" si="0"/>
        <v>0</v>
      </c>
      <c r="N24" s="30"/>
      <c r="O24" s="30"/>
    </row>
    <row r="25" spans="1:15">
      <c r="A25" s="15"/>
      <c r="B25" s="6"/>
      <c r="C25" s="6"/>
      <c r="D25" s="6"/>
      <c r="E25" s="16"/>
      <c r="F25" s="6"/>
      <c r="G25" s="6"/>
      <c r="H25" s="6"/>
      <c r="I25" s="6"/>
      <c r="J25" s="6"/>
      <c r="K25" s="6"/>
      <c r="L25" s="6"/>
      <c r="M25" s="8">
        <f t="shared" si="0"/>
        <v>0</v>
      </c>
      <c r="N25" s="30"/>
      <c r="O25" s="30"/>
    </row>
    <row r="26" spans="1:15">
      <c r="A26" s="15"/>
      <c r="B26" s="6"/>
      <c r="C26" s="6"/>
      <c r="D26" s="6"/>
      <c r="E26" s="16"/>
      <c r="F26" s="6"/>
      <c r="G26" s="6"/>
      <c r="H26" s="6"/>
      <c r="I26" s="6"/>
      <c r="J26" s="6"/>
      <c r="K26" s="6"/>
      <c r="L26" s="6"/>
      <c r="M26" s="8">
        <f t="shared" si="0"/>
        <v>0</v>
      </c>
      <c r="N26" s="30"/>
      <c r="O26" s="30"/>
    </row>
    <row r="27" spans="1: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phoneticPr fontId="2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L11" sqref="L11"/>
    </sheetView>
  </sheetViews>
  <sheetFormatPr defaultRowHeight="12.75"/>
  <cols>
    <col min="1" max="1" width="19.85546875" customWidth="1"/>
    <col min="6" max="6" width="11.5703125" customWidth="1"/>
    <col min="14" max="14" width="6.42578125" customWidth="1"/>
  </cols>
  <sheetData>
    <row r="1" spans="1:15" ht="16.5">
      <c r="A1" s="1" t="s">
        <v>36</v>
      </c>
      <c r="G1" s="18"/>
      <c r="I1" s="18"/>
      <c r="M1" s="17"/>
    </row>
    <row r="2" spans="1:15">
      <c r="B2" s="19"/>
      <c r="C2" s="20"/>
      <c r="M2" s="17"/>
    </row>
    <row r="3" spans="1:15" ht="15">
      <c r="A3" s="3" t="s">
        <v>8</v>
      </c>
      <c r="B3" s="32" t="s">
        <v>22</v>
      </c>
      <c r="C3" s="24" t="s">
        <v>23</v>
      </c>
      <c r="D3" s="24" t="s">
        <v>24</v>
      </c>
      <c r="E3" s="24" t="s">
        <v>25</v>
      </c>
      <c r="F3" s="24" t="s">
        <v>33</v>
      </c>
      <c r="G3" s="24" t="s">
        <v>26</v>
      </c>
      <c r="H3" s="24" t="s">
        <v>27</v>
      </c>
      <c r="I3" s="24" t="s">
        <v>28</v>
      </c>
      <c r="J3" s="24" t="s">
        <v>29</v>
      </c>
      <c r="K3" s="24" t="s">
        <v>30</v>
      </c>
      <c r="L3" s="25" t="s">
        <v>31</v>
      </c>
      <c r="M3" s="26" t="s">
        <v>18</v>
      </c>
      <c r="N3" s="33"/>
      <c r="O3" s="34"/>
    </row>
    <row r="4" spans="1:15">
      <c r="A4" s="4" t="s">
        <v>17</v>
      </c>
      <c r="B4" s="5">
        <v>232</v>
      </c>
      <c r="C4" s="22">
        <v>242</v>
      </c>
      <c r="D4" s="22">
        <v>268</v>
      </c>
      <c r="E4" s="22"/>
      <c r="F4" s="22">
        <v>272</v>
      </c>
      <c r="G4" s="22">
        <v>254</v>
      </c>
      <c r="H4" s="23">
        <v>223</v>
      </c>
      <c r="I4" s="22">
        <v>194</v>
      </c>
      <c r="J4" s="22">
        <v>268</v>
      </c>
      <c r="K4" s="22"/>
      <c r="L4" s="22">
        <v>281</v>
      </c>
      <c r="M4" s="8">
        <f t="shared" ref="M4:M17" si="0">SUM(B4:L4)</f>
        <v>2234</v>
      </c>
      <c r="N4" s="29"/>
      <c r="O4" s="30"/>
    </row>
    <row r="5" spans="1:15">
      <c r="A5" s="4" t="s">
        <v>9</v>
      </c>
      <c r="B5" s="5">
        <v>162</v>
      </c>
      <c r="C5" s="6">
        <v>151</v>
      </c>
      <c r="D5" s="6">
        <v>284</v>
      </c>
      <c r="E5" s="6">
        <v>237</v>
      </c>
      <c r="F5" s="6">
        <v>234</v>
      </c>
      <c r="G5" s="6">
        <v>275</v>
      </c>
      <c r="H5" s="7">
        <v>202</v>
      </c>
      <c r="I5" s="6"/>
      <c r="J5" s="6">
        <v>223</v>
      </c>
      <c r="K5" s="6">
        <v>206</v>
      </c>
      <c r="L5" s="6">
        <v>178</v>
      </c>
      <c r="M5" s="8">
        <f t="shared" si="0"/>
        <v>2152</v>
      </c>
      <c r="N5" s="29"/>
      <c r="O5" s="30"/>
    </row>
    <row r="6" spans="1:15">
      <c r="A6" s="4" t="s">
        <v>12</v>
      </c>
      <c r="B6" s="5">
        <v>157</v>
      </c>
      <c r="C6" s="6">
        <v>223</v>
      </c>
      <c r="D6" s="6">
        <v>192</v>
      </c>
      <c r="E6" s="6">
        <v>176</v>
      </c>
      <c r="F6" s="6">
        <v>259</v>
      </c>
      <c r="G6" s="6">
        <v>254</v>
      </c>
      <c r="H6" s="7">
        <v>228</v>
      </c>
      <c r="I6" s="6">
        <v>221</v>
      </c>
      <c r="J6" s="6">
        <v>184</v>
      </c>
      <c r="K6" s="6">
        <v>237</v>
      </c>
      <c r="L6" s="6">
        <v>211</v>
      </c>
      <c r="M6" s="8">
        <f t="shared" si="0"/>
        <v>2342</v>
      </c>
      <c r="N6" s="29"/>
      <c r="O6" s="30"/>
    </row>
    <row r="7" spans="1:15">
      <c r="A7" s="4" t="s">
        <v>11</v>
      </c>
      <c r="B7" s="5"/>
      <c r="C7" s="6"/>
      <c r="D7" s="6"/>
      <c r="E7" s="6"/>
      <c r="F7" s="6"/>
      <c r="G7" s="6"/>
      <c r="H7" s="7"/>
      <c r="I7" s="6"/>
      <c r="J7" s="6"/>
      <c r="K7" s="6"/>
      <c r="L7" s="6"/>
      <c r="M7" s="8">
        <f t="shared" si="0"/>
        <v>0</v>
      </c>
      <c r="N7" s="29"/>
      <c r="O7" s="30"/>
    </row>
    <row r="8" spans="1:15">
      <c r="A8" s="4" t="s">
        <v>10</v>
      </c>
      <c r="B8" s="5"/>
      <c r="C8" s="6">
        <v>196</v>
      </c>
      <c r="D8" s="6">
        <v>207</v>
      </c>
      <c r="E8" s="6"/>
      <c r="F8" s="6">
        <v>176</v>
      </c>
      <c r="G8" s="6">
        <v>183</v>
      </c>
      <c r="H8" s="7">
        <v>152</v>
      </c>
      <c r="I8" s="6">
        <v>170</v>
      </c>
      <c r="J8" s="6">
        <v>218</v>
      </c>
      <c r="K8" s="6">
        <v>169</v>
      </c>
      <c r="L8" s="6">
        <v>177</v>
      </c>
      <c r="M8" s="8">
        <f t="shared" si="0"/>
        <v>1648</v>
      </c>
      <c r="N8" s="29"/>
      <c r="O8" s="30"/>
    </row>
    <row r="9" spans="1:15">
      <c r="A9" s="14" t="s">
        <v>16</v>
      </c>
      <c r="B9" s="5"/>
      <c r="C9" s="6">
        <v>197</v>
      </c>
      <c r="D9" s="6">
        <v>228</v>
      </c>
      <c r="E9" s="6">
        <v>199</v>
      </c>
      <c r="F9" s="6">
        <v>226</v>
      </c>
      <c r="G9" s="6">
        <v>213</v>
      </c>
      <c r="H9" s="7">
        <v>223</v>
      </c>
      <c r="I9" s="6"/>
      <c r="J9" s="6"/>
      <c r="K9" s="6"/>
      <c r="L9" s="6">
        <v>221</v>
      </c>
      <c r="M9" s="8">
        <f t="shared" si="0"/>
        <v>1507</v>
      </c>
      <c r="N9" s="29"/>
      <c r="O9" s="30"/>
    </row>
    <row r="10" spans="1:15">
      <c r="A10" s="4" t="s">
        <v>13</v>
      </c>
      <c r="B10" s="5">
        <v>204</v>
      </c>
      <c r="C10" s="6">
        <v>230</v>
      </c>
      <c r="D10" s="6">
        <v>174</v>
      </c>
      <c r="E10" s="6">
        <v>177</v>
      </c>
      <c r="F10" s="6">
        <v>201</v>
      </c>
      <c r="G10" s="6">
        <v>250</v>
      </c>
      <c r="H10" s="7">
        <v>152</v>
      </c>
      <c r="I10" s="6"/>
      <c r="J10" s="6">
        <v>171</v>
      </c>
      <c r="K10" s="6"/>
      <c r="L10" s="6">
        <v>203</v>
      </c>
      <c r="M10" s="8">
        <f t="shared" si="0"/>
        <v>1762</v>
      </c>
      <c r="N10" s="29"/>
      <c r="O10" s="30"/>
    </row>
    <row r="11" spans="1:15">
      <c r="A11" s="36" t="s">
        <v>19</v>
      </c>
      <c r="B11" s="6"/>
      <c r="C11" s="6">
        <v>197</v>
      </c>
      <c r="D11" s="6"/>
      <c r="E11" s="6">
        <v>263</v>
      </c>
      <c r="F11" s="6">
        <v>226</v>
      </c>
      <c r="G11" s="6">
        <v>183</v>
      </c>
      <c r="H11" s="7">
        <v>231</v>
      </c>
      <c r="I11" s="6"/>
      <c r="J11" s="6"/>
      <c r="K11" s="6">
        <v>242</v>
      </c>
      <c r="L11" s="6">
        <v>235</v>
      </c>
      <c r="M11" s="8">
        <f t="shared" si="0"/>
        <v>1577</v>
      </c>
      <c r="N11" s="29"/>
      <c r="O11" s="30"/>
    </row>
    <row r="12" spans="1:15">
      <c r="A12" s="4" t="s">
        <v>14</v>
      </c>
      <c r="B12" s="6"/>
      <c r="C12" s="6">
        <v>209</v>
      </c>
      <c r="D12" s="6">
        <v>175</v>
      </c>
      <c r="E12" s="6"/>
      <c r="F12" s="6"/>
      <c r="G12" s="6"/>
      <c r="H12" s="7"/>
      <c r="I12" s="6">
        <v>232</v>
      </c>
      <c r="J12" s="6"/>
      <c r="K12" s="6"/>
      <c r="L12" s="6"/>
      <c r="M12" s="8">
        <f t="shared" si="0"/>
        <v>616</v>
      </c>
      <c r="N12" s="29"/>
      <c r="O12" s="30"/>
    </row>
    <row r="13" spans="1:15">
      <c r="A13" s="37" t="s">
        <v>15</v>
      </c>
      <c r="B13" s="5"/>
      <c r="C13" s="6">
        <v>189</v>
      </c>
      <c r="D13" s="6">
        <v>202</v>
      </c>
      <c r="E13" s="6"/>
      <c r="F13" s="6"/>
      <c r="G13" s="6">
        <v>143</v>
      </c>
      <c r="H13" s="7"/>
      <c r="I13" s="6"/>
      <c r="J13" s="6"/>
      <c r="K13" s="6"/>
      <c r="L13" s="6"/>
      <c r="M13" s="8">
        <f t="shared" si="0"/>
        <v>534</v>
      </c>
      <c r="N13" s="29"/>
      <c r="O13" s="30"/>
    </row>
    <row r="14" spans="1:15">
      <c r="A14" s="37" t="s">
        <v>20</v>
      </c>
      <c r="B14" s="5">
        <v>168</v>
      </c>
      <c r="C14" s="6">
        <v>182</v>
      </c>
      <c r="D14" s="6">
        <v>146</v>
      </c>
      <c r="E14" s="6"/>
      <c r="F14" s="6">
        <v>200</v>
      </c>
      <c r="G14" s="6">
        <v>179</v>
      </c>
      <c r="H14" s="7"/>
      <c r="I14" s="6">
        <v>195</v>
      </c>
      <c r="J14" s="6">
        <v>215</v>
      </c>
      <c r="K14" s="6"/>
      <c r="L14" s="6"/>
      <c r="M14" s="8">
        <f t="shared" si="0"/>
        <v>1285</v>
      </c>
      <c r="N14" s="29"/>
      <c r="O14" s="30"/>
    </row>
    <row r="15" spans="1:15">
      <c r="A15" s="14" t="s">
        <v>32</v>
      </c>
      <c r="B15" s="6"/>
      <c r="C15" s="6">
        <v>110</v>
      </c>
      <c r="D15" s="6"/>
      <c r="E15" s="6"/>
      <c r="F15" s="6"/>
      <c r="G15" s="6"/>
      <c r="H15" s="7"/>
      <c r="I15" s="6"/>
      <c r="J15" s="6"/>
      <c r="K15" s="6"/>
      <c r="L15" s="6"/>
      <c r="M15" s="8">
        <f t="shared" si="0"/>
        <v>110</v>
      </c>
      <c r="N15" s="29"/>
      <c r="O15" s="30"/>
    </row>
    <row r="16" spans="1:15">
      <c r="A16" s="14" t="s">
        <v>38</v>
      </c>
      <c r="B16" s="6"/>
      <c r="C16" s="6"/>
      <c r="D16" s="6"/>
      <c r="E16" s="6"/>
      <c r="F16" s="6"/>
      <c r="G16" s="6">
        <v>223</v>
      </c>
      <c r="H16" s="7"/>
      <c r="I16" s="6"/>
      <c r="J16" s="6"/>
      <c r="K16" s="6"/>
      <c r="L16" s="6"/>
      <c r="M16" s="8">
        <f t="shared" si="0"/>
        <v>223</v>
      </c>
      <c r="N16" s="35"/>
      <c r="O16" s="30"/>
    </row>
    <row r="17" spans="1:15">
      <c r="A17" s="27"/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8">
        <f t="shared" si="0"/>
        <v>0</v>
      </c>
      <c r="N17" s="30"/>
      <c r="O17" s="30"/>
    </row>
    <row r="18" spans="1:1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30"/>
      <c r="O18" s="30"/>
    </row>
    <row r="19" spans="1:1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30"/>
      <c r="O19" s="30"/>
    </row>
    <row r="20" spans="1:1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0"/>
      <c r="O20" s="30"/>
    </row>
    <row r="21" spans="1:1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0"/>
      <c r="O21" s="30"/>
    </row>
    <row r="22" spans="1:1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0"/>
      <c r="O22" s="30"/>
    </row>
    <row r="23" spans="1:15">
      <c r="C23" s="28"/>
      <c r="D23" s="28"/>
      <c r="E23" s="31"/>
      <c r="F23" s="28"/>
      <c r="G23" s="28"/>
      <c r="H23" s="28"/>
      <c r="I23" s="28"/>
      <c r="J23" s="28"/>
      <c r="K23" s="28"/>
      <c r="L23" s="28"/>
      <c r="M23" s="29"/>
      <c r="N23" s="30"/>
      <c r="O23" s="30"/>
    </row>
    <row r="24" spans="1:1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30"/>
      <c r="O24" s="30"/>
    </row>
    <row r="25" spans="1:15">
      <c r="C25" s="28"/>
      <c r="D25" s="28"/>
      <c r="E25" s="31"/>
      <c r="F25" s="28"/>
      <c r="G25" s="28"/>
      <c r="H25" s="28"/>
      <c r="I25" s="28"/>
      <c r="J25" s="28"/>
      <c r="K25" s="28"/>
      <c r="L25" s="28"/>
      <c r="M25" s="29"/>
      <c r="N25" s="30"/>
      <c r="O25" s="30"/>
    </row>
    <row r="26" spans="1:1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30"/>
      <c r="O26" s="30"/>
    </row>
    <row r="27" spans="1:1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O1" sqref="O1"/>
    </sheetView>
  </sheetViews>
  <sheetFormatPr defaultRowHeight="12.75"/>
  <cols>
    <col min="1" max="1" width="20.140625" customWidth="1"/>
    <col min="6" max="6" width="10.28515625" customWidth="1"/>
    <col min="14" max="14" width="11.85546875" customWidth="1"/>
    <col min="15" max="15" width="6" customWidth="1"/>
  </cols>
  <sheetData>
    <row r="1" spans="1:14" ht="18">
      <c r="A1" s="41" t="s">
        <v>35</v>
      </c>
      <c r="B1" s="43"/>
      <c r="C1" s="27"/>
      <c r="D1" s="27"/>
      <c r="E1" s="27"/>
      <c r="F1" s="27"/>
      <c r="G1" s="44"/>
      <c r="H1" s="45"/>
      <c r="I1" s="27"/>
      <c r="J1" s="27"/>
      <c r="K1" s="27"/>
      <c r="L1" s="27"/>
      <c r="M1" s="27"/>
    </row>
    <row r="3" spans="1:14" ht="15">
      <c r="A3" s="46" t="s">
        <v>8</v>
      </c>
      <c r="B3" s="47" t="s">
        <v>22</v>
      </c>
      <c r="C3" s="24" t="s">
        <v>23</v>
      </c>
      <c r="D3" s="24" t="s">
        <v>24</v>
      </c>
      <c r="E3" s="24" t="s">
        <v>25</v>
      </c>
      <c r="F3" s="24" t="s">
        <v>33</v>
      </c>
      <c r="G3" s="24" t="s">
        <v>26</v>
      </c>
      <c r="H3" s="24" t="s">
        <v>27</v>
      </c>
      <c r="I3" s="24" t="s">
        <v>28</v>
      </c>
      <c r="J3" s="24" t="s">
        <v>29</v>
      </c>
      <c r="K3" s="24" t="s">
        <v>30</v>
      </c>
      <c r="L3" s="25" t="s">
        <v>31</v>
      </c>
      <c r="M3" s="26" t="s">
        <v>18</v>
      </c>
      <c r="N3" s="25" t="s">
        <v>21</v>
      </c>
    </row>
    <row r="4" spans="1:14">
      <c r="A4" s="48" t="s">
        <v>17</v>
      </c>
      <c r="B4" s="49"/>
      <c r="C4" s="49"/>
      <c r="D4" s="49">
        <v>268</v>
      </c>
      <c r="E4" s="49"/>
      <c r="F4" s="49">
        <v>272</v>
      </c>
      <c r="G4" s="49">
        <v>254</v>
      </c>
      <c r="H4" s="49"/>
      <c r="I4" s="49"/>
      <c r="J4" s="49">
        <v>268</v>
      </c>
      <c r="K4" s="49"/>
      <c r="L4" s="49">
        <v>281</v>
      </c>
      <c r="M4" s="50">
        <f t="shared" ref="M4:M15" si="0">SUM(B4:L4)</f>
        <v>1343</v>
      </c>
      <c r="N4" s="50">
        <v>1</v>
      </c>
    </row>
    <row r="5" spans="1:14">
      <c r="A5" s="51" t="s">
        <v>9</v>
      </c>
      <c r="B5" s="52"/>
      <c r="C5" s="52"/>
      <c r="D5" s="52">
        <v>284</v>
      </c>
      <c r="E5" s="52">
        <v>237</v>
      </c>
      <c r="F5" s="52">
        <v>234</v>
      </c>
      <c r="G5" s="52">
        <v>275</v>
      </c>
      <c r="H5" s="52"/>
      <c r="I5" s="52"/>
      <c r="J5" s="52">
        <v>223</v>
      </c>
      <c r="K5" s="52"/>
      <c r="L5" s="52"/>
      <c r="M5" s="53">
        <f t="shared" si="0"/>
        <v>1253</v>
      </c>
      <c r="N5" s="53">
        <v>2</v>
      </c>
    </row>
    <row r="6" spans="1:14">
      <c r="A6" s="55" t="s">
        <v>12</v>
      </c>
      <c r="B6" s="56"/>
      <c r="C6" s="56">
        <v>223</v>
      </c>
      <c r="D6" s="56"/>
      <c r="E6" s="56"/>
      <c r="F6" s="56">
        <v>259</v>
      </c>
      <c r="G6" s="56">
        <v>254</v>
      </c>
      <c r="H6" s="56">
        <v>228</v>
      </c>
      <c r="I6" s="56"/>
      <c r="J6" s="56"/>
      <c r="K6" s="56">
        <v>237</v>
      </c>
      <c r="L6" s="56"/>
      <c r="M6" s="57">
        <f t="shared" si="0"/>
        <v>1201</v>
      </c>
      <c r="N6" s="57">
        <v>3</v>
      </c>
    </row>
    <row r="7" spans="1:14">
      <c r="A7" s="36" t="s">
        <v>19</v>
      </c>
      <c r="B7" s="6"/>
      <c r="C7" s="6"/>
      <c r="D7" s="6"/>
      <c r="E7" s="6">
        <v>263</v>
      </c>
      <c r="F7" s="6">
        <v>226</v>
      </c>
      <c r="G7" s="6"/>
      <c r="H7" s="6">
        <v>231</v>
      </c>
      <c r="I7" s="6"/>
      <c r="J7" s="6"/>
      <c r="K7" s="6">
        <v>242</v>
      </c>
      <c r="L7" s="6">
        <v>235</v>
      </c>
      <c r="M7" s="8">
        <f t="shared" si="0"/>
        <v>1197</v>
      </c>
      <c r="N7" s="8">
        <v>4</v>
      </c>
    </row>
    <row r="8" spans="1:14">
      <c r="A8" s="14" t="s">
        <v>16</v>
      </c>
      <c r="B8" s="6"/>
      <c r="C8" s="6"/>
      <c r="D8" s="6">
        <v>228</v>
      </c>
      <c r="E8" s="6"/>
      <c r="F8" s="6">
        <v>226</v>
      </c>
      <c r="G8" s="6">
        <v>213</v>
      </c>
      <c r="H8" s="6">
        <v>223</v>
      </c>
      <c r="I8" s="6"/>
      <c r="J8" s="6"/>
      <c r="K8" s="6"/>
      <c r="L8" s="6">
        <v>221</v>
      </c>
      <c r="M8" s="8">
        <f t="shared" si="0"/>
        <v>1111</v>
      </c>
      <c r="N8" s="8">
        <v>5</v>
      </c>
    </row>
    <row r="9" spans="1:14">
      <c r="A9" s="14" t="s">
        <v>13</v>
      </c>
      <c r="B9" s="6">
        <v>204</v>
      </c>
      <c r="C9" s="6">
        <v>230</v>
      </c>
      <c r="D9" s="6"/>
      <c r="E9" s="6"/>
      <c r="F9" s="6">
        <v>201</v>
      </c>
      <c r="G9" s="6">
        <v>250</v>
      </c>
      <c r="H9" s="6"/>
      <c r="I9" s="6"/>
      <c r="J9" s="6"/>
      <c r="K9" s="6"/>
      <c r="L9" s="6">
        <v>203</v>
      </c>
      <c r="M9" s="8">
        <f t="shared" si="0"/>
        <v>1088</v>
      </c>
      <c r="N9" s="8">
        <v>6</v>
      </c>
    </row>
    <row r="10" spans="1:14">
      <c r="A10" s="14" t="s">
        <v>10</v>
      </c>
      <c r="B10" s="6"/>
      <c r="C10" s="6">
        <v>196</v>
      </c>
      <c r="D10" s="6">
        <v>207</v>
      </c>
      <c r="E10" s="6"/>
      <c r="F10" s="6"/>
      <c r="G10" s="6">
        <v>183</v>
      </c>
      <c r="H10" s="6"/>
      <c r="I10" s="6"/>
      <c r="J10" s="6">
        <v>218</v>
      </c>
      <c r="K10" s="6"/>
      <c r="L10" s="6">
        <v>177</v>
      </c>
      <c r="M10" s="8">
        <f t="shared" si="0"/>
        <v>981</v>
      </c>
      <c r="N10" s="8">
        <v>7</v>
      </c>
    </row>
    <row r="11" spans="1:14">
      <c r="A11" s="36" t="s">
        <v>20</v>
      </c>
      <c r="B11" s="6"/>
      <c r="C11" s="6">
        <v>182</v>
      </c>
      <c r="D11" s="6"/>
      <c r="E11" s="6"/>
      <c r="F11" s="6">
        <v>200</v>
      </c>
      <c r="G11" s="6">
        <v>179</v>
      </c>
      <c r="H11" s="6"/>
      <c r="I11" s="6">
        <v>195</v>
      </c>
      <c r="J11" s="6">
        <v>215</v>
      </c>
      <c r="K11" s="6"/>
      <c r="L11" s="6"/>
      <c r="M11" s="8">
        <f t="shared" si="0"/>
        <v>971</v>
      </c>
      <c r="N11" s="8">
        <v>8</v>
      </c>
    </row>
    <row r="12" spans="1:14">
      <c r="A12" s="14" t="s">
        <v>14</v>
      </c>
      <c r="B12" s="6"/>
      <c r="C12" s="6">
        <v>209</v>
      </c>
      <c r="D12" s="6">
        <v>175</v>
      </c>
      <c r="E12" s="6"/>
      <c r="F12" s="6"/>
      <c r="G12" s="6"/>
      <c r="H12" s="6"/>
      <c r="I12" s="6">
        <v>232</v>
      </c>
      <c r="J12" s="6"/>
      <c r="K12" s="6"/>
      <c r="L12" s="6"/>
      <c r="M12" s="8">
        <f t="shared" si="0"/>
        <v>616</v>
      </c>
      <c r="N12" s="8">
        <v>9</v>
      </c>
    </row>
    <row r="13" spans="1:14">
      <c r="A13" s="14" t="s">
        <v>15</v>
      </c>
      <c r="B13" s="6"/>
      <c r="C13" s="6">
        <v>189</v>
      </c>
      <c r="D13" s="6">
        <v>202</v>
      </c>
      <c r="E13" s="6"/>
      <c r="F13" s="6"/>
      <c r="G13" s="6">
        <v>143</v>
      </c>
      <c r="H13" s="6"/>
      <c r="I13" s="6"/>
      <c r="J13" s="6"/>
      <c r="K13" s="6"/>
      <c r="L13" s="6"/>
      <c r="M13" s="8">
        <f t="shared" si="0"/>
        <v>534</v>
      </c>
      <c r="N13" s="8">
        <v>10</v>
      </c>
    </row>
    <row r="14" spans="1:14">
      <c r="A14" s="27" t="s">
        <v>38</v>
      </c>
      <c r="B14" s="6"/>
      <c r="C14" s="6"/>
      <c r="D14" s="6"/>
      <c r="E14" s="6"/>
      <c r="F14" s="6"/>
      <c r="G14" s="6">
        <v>223</v>
      </c>
      <c r="H14" s="6"/>
      <c r="I14" s="6"/>
      <c r="J14" s="6"/>
      <c r="K14" s="6"/>
      <c r="L14" s="6"/>
      <c r="M14" s="8">
        <f t="shared" si="0"/>
        <v>223</v>
      </c>
      <c r="N14" s="8">
        <v>11</v>
      </c>
    </row>
    <row r="15" spans="1:14">
      <c r="A15" s="36" t="s">
        <v>32</v>
      </c>
      <c r="B15" s="6"/>
      <c r="C15" s="6">
        <v>110</v>
      </c>
      <c r="D15" s="6"/>
      <c r="E15" s="6"/>
      <c r="F15" s="6"/>
      <c r="G15" s="6"/>
      <c r="H15" s="6"/>
      <c r="I15" s="6"/>
      <c r="J15" s="6"/>
      <c r="K15" s="6"/>
      <c r="L15" s="6"/>
      <c r="M15" s="8">
        <f t="shared" si="0"/>
        <v>110</v>
      </c>
      <c r="N15" s="8">
        <v>12</v>
      </c>
    </row>
    <row r="17" spans="1:14" ht="16.5">
      <c r="A17" s="42" t="s">
        <v>36</v>
      </c>
    </row>
    <row r="19" spans="1:14" ht="15">
      <c r="A19" s="24" t="s">
        <v>8</v>
      </c>
      <c r="B19" s="24" t="s">
        <v>22</v>
      </c>
      <c r="C19" s="24" t="s">
        <v>23</v>
      </c>
      <c r="D19" s="24" t="s">
        <v>24</v>
      </c>
      <c r="E19" s="24" t="s">
        <v>25</v>
      </c>
      <c r="F19" s="24" t="s">
        <v>33</v>
      </c>
      <c r="G19" s="24" t="s">
        <v>26</v>
      </c>
      <c r="H19" s="24" t="s">
        <v>27</v>
      </c>
      <c r="I19" s="24" t="s">
        <v>28</v>
      </c>
      <c r="J19" s="24" t="s">
        <v>29</v>
      </c>
      <c r="K19" s="24" t="s">
        <v>30</v>
      </c>
      <c r="L19" s="25" t="s">
        <v>31</v>
      </c>
      <c r="M19" s="26" t="s">
        <v>18</v>
      </c>
      <c r="N19" s="25" t="s">
        <v>21</v>
      </c>
    </row>
    <row r="20" spans="1:14">
      <c r="A20" s="48" t="s">
        <v>2</v>
      </c>
      <c r="B20" s="49"/>
      <c r="C20" s="49"/>
      <c r="D20" s="49">
        <v>206</v>
      </c>
      <c r="E20" s="49"/>
      <c r="F20" s="49"/>
      <c r="G20" s="49">
        <v>221</v>
      </c>
      <c r="H20" s="49">
        <v>223</v>
      </c>
      <c r="I20" s="49">
        <v>263</v>
      </c>
      <c r="J20" s="49"/>
      <c r="K20" s="49"/>
      <c r="L20" s="49">
        <v>197</v>
      </c>
      <c r="M20" s="50">
        <f t="shared" ref="M20:M29" si="1">SUM(B20:L20)</f>
        <v>1110</v>
      </c>
      <c r="N20" s="50">
        <v>1</v>
      </c>
    </row>
    <row r="21" spans="1:14">
      <c r="A21" s="54" t="s">
        <v>5</v>
      </c>
      <c r="B21" s="52">
        <v>209</v>
      </c>
      <c r="C21" s="52">
        <v>216</v>
      </c>
      <c r="D21" s="52">
        <v>218</v>
      </c>
      <c r="E21" s="52"/>
      <c r="F21" s="52"/>
      <c r="G21" s="52">
        <v>189</v>
      </c>
      <c r="H21" s="52"/>
      <c r="I21" s="52">
        <v>219</v>
      </c>
      <c r="J21" s="52"/>
      <c r="K21" s="52"/>
      <c r="L21" s="52"/>
      <c r="M21" s="53">
        <f t="shared" si="1"/>
        <v>1051</v>
      </c>
      <c r="N21" s="53">
        <v>2</v>
      </c>
    </row>
    <row r="22" spans="1:14">
      <c r="A22" s="55" t="s">
        <v>6</v>
      </c>
      <c r="B22" s="56"/>
      <c r="C22" s="56"/>
      <c r="D22" s="56">
        <v>194</v>
      </c>
      <c r="E22" s="56">
        <v>196</v>
      </c>
      <c r="F22" s="56">
        <v>196</v>
      </c>
      <c r="G22" s="56"/>
      <c r="H22" s="56"/>
      <c r="I22" s="56">
        <v>172</v>
      </c>
      <c r="J22" s="56"/>
      <c r="K22" s="56">
        <v>186</v>
      </c>
      <c r="L22" s="56"/>
      <c r="M22" s="57">
        <f t="shared" si="1"/>
        <v>944</v>
      </c>
      <c r="N22" s="57">
        <v>3</v>
      </c>
    </row>
    <row r="23" spans="1:14">
      <c r="A23" s="15" t="s">
        <v>7</v>
      </c>
      <c r="B23" s="6">
        <v>158</v>
      </c>
      <c r="C23" s="6"/>
      <c r="D23" s="6">
        <v>154</v>
      </c>
      <c r="E23" s="6"/>
      <c r="F23" s="6"/>
      <c r="G23" s="6">
        <v>172</v>
      </c>
      <c r="H23" s="6">
        <v>171</v>
      </c>
      <c r="I23" s="6">
        <v>166</v>
      </c>
      <c r="J23" s="6"/>
      <c r="K23" s="6"/>
      <c r="L23" s="6"/>
      <c r="M23" s="8">
        <f t="shared" si="1"/>
        <v>821</v>
      </c>
      <c r="N23" s="8">
        <v>4</v>
      </c>
    </row>
    <row r="24" spans="1:14">
      <c r="A24" s="14" t="s">
        <v>0</v>
      </c>
      <c r="B24" s="6">
        <v>120</v>
      </c>
      <c r="C24" s="6">
        <v>147</v>
      </c>
      <c r="D24" s="6"/>
      <c r="E24" s="6">
        <v>145</v>
      </c>
      <c r="F24" s="38">
        <v>159</v>
      </c>
      <c r="G24" s="6">
        <v>165</v>
      </c>
      <c r="H24" s="6"/>
      <c r="I24" s="6"/>
      <c r="J24" s="6"/>
      <c r="K24" s="6"/>
      <c r="L24" s="6"/>
      <c r="M24" s="8">
        <f t="shared" si="1"/>
        <v>736</v>
      </c>
      <c r="N24" s="8">
        <v>5</v>
      </c>
    </row>
    <row r="25" spans="1:14">
      <c r="A25" s="15" t="s">
        <v>34</v>
      </c>
      <c r="B25" s="6"/>
      <c r="C25" s="6"/>
      <c r="D25" s="6"/>
      <c r="E25" s="6"/>
      <c r="F25" s="6"/>
      <c r="G25" s="6">
        <v>156</v>
      </c>
      <c r="H25" s="6">
        <v>136</v>
      </c>
      <c r="I25" s="6">
        <v>133</v>
      </c>
      <c r="J25" s="6">
        <v>166</v>
      </c>
      <c r="K25" s="6"/>
      <c r="L25" s="6">
        <v>122</v>
      </c>
      <c r="M25" s="8">
        <f t="shared" si="1"/>
        <v>713</v>
      </c>
      <c r="N25" s="8">
        <v>6</v>
      </c>
    </row>
    <row r="26" spans="1:14">
      <c r="A26" s="14" t="s">
        <v>4</v>
      </c>
      <c r="B26" s="6">
        <v>153</v>
      </c>
      <c r="C26" s="6">
        <v>162</v>
      </c>
      <c r="D26" s="6">
        <v>175</v>
      </c>
      <c r="E26" s="6"/>
      <c r="F26" s="6"/>
      <c r="G26" s="6"/>
      <c r="H26" s="6">
        <v>207</v>
      </c>
      <c r="I26" s="6"/>
      <c r="J26" s="6"/>
      <c r="K26" s="6"/>
      <c r="L26" s="6"/>
      <c r="M26" s="8">
        <f t="shared" si="1"/>
        <v>697</v>
      </c>
      <c r="N26" s="8">
        <v>7</v>
      </c>
    </row>
    <row r="27" spans="1:14">
      <c r="A27" s="14" t="s">
        <v>1</v>
      </c>
      <c r="B27" s="6">
        <v>183</v>
      </c>
      <c r="C27" s="6"/>
      <c r="D27" s="6">
        <v>161</v>
      </c>
      <c r="E27" s="6"/>
      <c r="F27" s="6"/>
      <c r="G27" s="6"/>
      <c r="H27" s="6"/>
      <c r="I27" s="6"/>
      <c r="J27" s="6">
        <v>164</v>
      </c>
      <c r="K27" s="6">
        <v>187</v>
      </c>
      <c r="L27" s="6"/>
      <c r="M27" s="8">
        <f t="shared" si="1"/>
        <v>695</v>
      </c>
      <c r="N27" s="8">
        <v>8</v>
      </c>
    </row>
    <row r="28" spans="1:14">
      <c r="A28" s="14" t="s">
        <v>3</v>
      </c>
      <c r="B28" s="6">
        <v>120</v>
      </c>
      <c r="C28" s="6"/>
      <c r="D28" s="6">
        <v>126</v>
      </c>
      <c r="E28" s="6"/>
      <c r="F28" s="6"/>
      <c r="G28" s="6"/>
      <c r="H28" s="6">
        <v>109</v>
      </c>
      <c r="I28" s="6"/>
      <c r="J28" s="6"/>
      <c r="K28" s="6"/>
      <c r="L28" s="6"/>
      <c r="M28" s="8">
        <f t="shared" si="1"/>
        <v>355</v>
      </c>
      <c r="N28" s="8">
        <v>9</v>
      </c>
    </row>
    <row r="29" spans="1:14">
      <c r="A29" s="15" t="s">
        <v>37</v>
      </c>
      <c r="B29" s="6"/>
      <c r="C29" s="6"/>
      <c r="D29" s="6"/>
      <c r="E29" s="6"/>
      <c r="F29" s="6"/>
      <c r="G29" s="6">
        <v>142</v>
      </c>
      <c r="H29" s="6"/>
      <c r="I29" s="6"/>
      <c r="J29" s="6"/>
      <c r="K29" s="6"/>
      <c r="L29" s="6"/>
      <c r="M29" s="8">
        <f t="shared" si="1"/>
        <v>142</v>
      </c>
      <c r="N29" s="8">
        <v>10</v>
      </c>
    </row>
  </sheetData>
  <sortState ref="A17:N32">
    <sortCondition descending="1" ref="M20"/>
  </sortState>
  <phoneticPr fontId="2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Kobiety</vt:lpstr>
      <vt:lpstr>mężczyźni</vt:lpstr>
      <vt:lpstr>aktualne miejsce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2017-01-12T21:29:55Z</dcterms:created>
  <dcterms:modified xsi:type="dcterms:W3CDTF">2018-11-12T20:34:55Z</dcterms:modified>
</cp:coreProperties>
</file>